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/日建連確認依頼済み/"/>
    </mc:Choice>
  </mc:AlternateContent>
  <xr:revisionPtr revIDLastSave="23" documentId="13_ncr:1_{53B9D723-1B83-489E-990B-4E5CB49DC723}" xr6:coauthVersionLast="47" xr6:coauthVersionMax="47" xr10:uidLastSave="{E9EEA16A-03E2-4CC6-8248-8D00B470520C}"/>
  <bookViews>
    <workbookView xWindow="28680" yWindow="-120" windowWidth="29040" windowHeight="15720" xr2:uid="{5389F091-8917-43A0-B14B-80A9A9E12809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</calcChain>
</file>

<file path=xl/sharedStrings.xml><?xml version="1.0" encoding="utf-8"?>
<sst xmlns="http://schemas.openxmlformats.org/spreadsheetml/2006/main" count="9" uniqueCount="9">
  <si>
    <t>海外工事受注の内訳</t>
    <rPh sb="0" eb="6">
      <t>カイガイコウジジュチュウ</t>
    </rPh>
    <rPh sb="7" eb="9">
      <t>ウチワケ</t>
    </rPh>
    <phoneticPr fontId="2"/>
  </si>
  <si>
    <t>年度</t>
    <rPh sb="0" eb="2">
      <t>ネンド</t>
    </rPh>
    <phoneticPr fontId="2"/>
  </si>
  <si>
    <t>資料出所：海外建設協会</t>
    <rPh sb="0" eb="4">
      <t>シリョウシュツショ</t>
    </rPh>
    <rPh sb="5" eb="9">
      <t>カイガイケンセツ</t>
    </rPh>
    <rPh sb="9" eb="11">
      <t>キョウカイ</t>
    </rPh>
    <phoneticPr fontId="2"/>
  </si>
  <si>
    <t>海外受注計</t>
  </si>
  <si>
    <t>本邦法人</t>
  </si>
  <si>
    <t>現地法人</t>
  </si>
  <si>
    <t>海外建設受注実績レポート | 一般社団法人 海外建設協会（OCAJI）</t>
  </si>
  <si>
    <t>（単位：億円）</t>
    <rPh sb="1" eb="3">
      <t>タンイ</t>
    </rPh>
    <rPh sb="4" eb="6">
      <t>オクエン</t>
    </rPh>
    <phoneticPr fontId="2"/>
  </si>
  <si>
    <t xml:space="preserve"> ①本邦法人・現地法人別の推移</t>
    <rPh sb="2" eb="4">
      <t>ホンポウ</t>
    </rPh>
    <rPh sb="4" eb="6">
      <t>ホウジン</t>
    </rPh>
    <rPh sb="7" eb="9">
      <t>ゲンチ</t>
    </rPh>
    <rPh sb="9" eb="11">
      <t>ホウジン</t>
    </rPh>
    <rPh sb="11" eb="12">
      <t>ベツ</t>
    </rPh>
    <rPh sb="13" eb="15">
      <t>スイイ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</si>
</sst>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vertical="top" wrapText="1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2" xfId="1" applyFont="1" applyBorder="1" applyAlignment="1">
      <alignment vertical="top" wrapText="1" shrinkToFit="1"/>
    </xf>
    <xf numFmtId="0" fontId="0" fillId="0" borderId="5" xfId="0" applyBorder="1">
      <alignment vertical="center"/>
    </xf>
    <xf numFmtId="0" fontId="9" fillId="0" borderId="0" xfId="0" applyFont="1">
      <alignment vertical="center"/>
    </xf>
    <xf numFmtId="0" fontId="5" fillId="0" borderId="5" xfId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3" fontId="0" fillId="0" borderId="10" xfId="0" applyNumberFormat="1" applyBorder="1">
      <alignment vertical="center"/>
    </xf>
    <xf numFmtId="3" fontId="0" fillId="0" borderId="11" xfId="0" applyNumberFormat="1" applyBorder="1">
      <alignment vertical="center"/>
    </xf>
    <xf numFmtId="3" fontId="0" fillId="0" borderId="12" xfId="0" applyNumberFormat="1" applyBorder="1">
      <alignment vertical="center"/>
    </xf>
    <xf numFmtId="3" fontId="0" fillId="0" borderId="13" xfId="0" applyNumberFormat="1" applyBorder="1">
      <alignment vertical="center"/>
    </xf>
    <xf numFmtId="0" fontId="0" fillId="0" borderId="2" xfId="0" applyBorder="1">
      <alignment vertical="center"/>
    </xf>
    <xf numFmtId="3" fontId="0" fillId="0" borderId="4" xfId="0" applyNumberFormat="1" applyBorder="1">
      <alignment vertical="center"/>
    </xf>
    <xf numFmtId="3" fontId="0" fillId="0" borderId="3" xfId="0" applyNumberFormat="1" applyBorder="1">
      <alignment vertical="center"/>
    </xf>
    <xf numFmtId="0" fontId="10" fillId="0" borderId="0" xfId="2">
      <alignment vertical="center"/>
    </xf>
    <xf numFmtId="3" fontId="0" fillId="0" borderId="14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6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0" fontId="5" fillId="0" borderId="4" xfId="1" quotePrefix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6" fillId="2" borderId="3" xfId="1" quotePrefix="1" applyFont="1" applyFill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5" fillId="0" borderId="14" xfId="1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3" fontId="11" fillId="0" borderId="3" xfId="0" applyNumberFormat="1" applyFont="1" applyBorder="1">
      <alignment vertical="center"/>
    </xf>
    <xf numFmtId="3" fontId="11" fillId="0" borderId="12" xfId="0" applyNumberFormat="1" applyFont="1" applyBorder="1">
      <alignment vertical="center"/>
    </xf>
    <xf numFmtId="3" fontId="11" fillId="0" borderId="13" xfId="0" applyNumberFormat="1" applyFont="1" applyBorder="1">
      <alignment vertical="center"/>
    </xf>
  </cellXfs>
  <cellStyles count="3">
    <cellStyle name="ハイパーリンク" xfId="2" builtinId="8"/>
    <cellStyle name="標準" xfId="0" builtinId="0"/>
    <cellStyle name="標準 2" xfId="1" xr:uid="{E3BFFB66-4DE3-45E6-8F1D-841D5DFC3E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caji.or.jp/feature/overseascontrac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4F8A-6FEE-4132-A5F2-A3E4929E6A4D}">
  <sheetPr>
    <pageSetUpPr fitToPage="1"/>
  </sheetPr>
  <dimension ref="B1:F28"/>
  <sheetViews>
    <sheetView tabSelected="1" topLeftCell="A12" zoomScale="145" zoomScaleNormal="145" workbookViewId="0">
      <selection activeCell="K21" sqref="K20:K21"/>
    </sheetView>
  </sheetViews>
  <sheetFormatPr defaultRowHeight="18.75" x14ac:dyDescent="0.4"/>
  <sheetData>
    <row r="1" spans="2:6" x14ac:dyDescent="0.4">
      <c r="B1" s="5" t="s">
        <v>0</v>
      </c>
    </row>
    <row r="2" spans="2:6" x14ac:dyDescent="0.4">
      <c r="B2" s="6"/>
    </row>
    <row r="3" spans="2:6" x14ac:dyDescent="0.4">
      <c r="B3" s="9" t="s">
        <v>8</v>
      </c>
    </row>
    <row r="4" spans="2:6" ht="19.5" x14ac:dyDescent="0.4">
      <c r="B4" s="1"/>
      <c r="C4" s="2"/>
      <c r="D4" s="2"/>
      <c r="E4" s="35"/>
      <c r="F4" s="11" t="s">
        <v>7</v>
      </c>
    </row>
    <row r="5" spans="2:6" ht="19.5" x14ac:dyDescent="0.4">
      <c r="B5" s="1"/>
      <c r="C5" s="10" t="s">
        <v>1</v>
      </c>
      <c r="D5" s="8" t="s">
        <v>3</v>
      </c>
      <c r="E5" s="36"/>
      <c r="F5" s="12"/>
    </row>
    <row r="6" spans="2:6" ht="19.5" x14ac:dyDescent="0.4">
      <c r="B6" s="3"/>
      <c r="C6" s="7"/>
      <c r="D6" s="18"/>
      <c r="E6" s="37" t="s">
        <v>4</v>
      </c>
      <c r="F6" s="13" t="s">
        <v>5</v>
      </c>
    </row>
    <row r="7" spans="2:6" ht="19.5" x14ac:dyDescent="0.4">
      <c r="B7" s="1"/>
      <c r="C7" s="28">
        <v>2007</v>
      </c>
      <c r="D7" s="19">
        <v>16813</v>
      </c>
      <c r="E7" s="14">
        <v>10238</v>
      </c>
      <c r="F7" s="15">
        <v>6575</v>
      </c>
    </row>
    <row r="8" spans="2:6" ht="19.5" x14ac:dyDescent="0.4">
      <c r="B8" s="1"/>
      <c r="C8" s="29">
        <v>2008</v>
      </c>
      <c r="D8" s="20">
        <v>10347</v>
      </c>
      <c r="E8" s="16">
        <v>5725</v>
      </c>
      <c r="F8" s="17">
        <v>4622</v>
      </c>
    </row>
    <row r="9" spans="2:6" ht="19.5" x14ac:dyDescent="0.4">
      <c r="B9" s="1"/>
      <c r="C9" s="29">
        <v>2009</v>
      </c>
      <c r="D9" s="20">
        <v>6969</v>
      </c>
      <c r="E9" s="16">
        <v>4209</v>
      </c>
      <c r="F9" s="17">
        <v>2760</v>
      </c>
    </row>
    <row r="10" spans="2:6" ht="19.5" x14ac:dyDescent="0.4">
      <c r="B10" s="1"/>
      <c r="C10" s="29">
        <v>2010</v>
      </c>
      <c r="D10" s="20">
        <v>9072</v>
      </c>
      <c r="E10" s="16">
        <v>4557</v>
      </c>
      <c r="F10" s="17">
        <v>4515</v>
      </c>
    </row>
    <row r="11" spans="2:6" ht="19.5" x14ac:dyDescent="0.4">
      <c r="B11" s="1"/>
      <c r="C11" s="29">
        <v>2011</v>
      </c>
      <c r="D11" s="20">
        <v>13503</v>
      </c>
      <c r="E11" s="16">
        <v>7082</v>
      </c>
      <c r="F11" s="17">
        <v>6421</v>
      </c>
    </row>
    <row r="12" spans="2:6" ht="19.5" x14ac:dyDescent="0.4">
      <c r="B12" s="1"/>
      <c r="C12" s="29">
        <v>2012</v>
      </c>
      <c r="D12" s="20">
        <v>11828</v>
      </c>
      <c r="E12" s="16">
        <v>4366</v>
      </c>
      <c r="F12" s="17">
        <v>7462</v>
      </c>
    </row>
    <row r="13" spans="2:6" ht="19.5" x14ac:dyDescent="0.4">
      <c r="B13" s="1"/>
      <c r="C13" s="29">
        <v>2013</v>
      </c>
      <c r="D13" s="20">
        <v>16029</v>
      </c>
      <c r="E13" s="16">
        <v>7941</v>
      </c>
      <c r="F13" s="17">
        <v>8088</v>
      </c>
    </row>
    <row r="14" spans="2:6" ht="19.5" x14ac:dyDescent="0.4">
      <c r="B14" s="1"/>
      <c r="C14" s="30">
        <v>2014</v>
      </c>
      <c r="D14" s="20">
        <v>18153</v>
      </c>
      <c r="E14" s="16">
        <v>7799</v>
      </c>
      <c r="F14" s="17">
        <v>10355</v>
      </c>
    </row>
    <row r="15" spans="2:6" ht="19.5" x14ac:dyDescent="0.4">
      <c r="B15" s="1"/>
      <c r="C15" s="31">
        <v>2015</v>
      </c>
      <c r="D15" s="20">
        <v>16825</v>
      </c>
      <c r="E15" s="16">
        <v>6000</v>
      </c>
      <c r="F15" s="17">
        <v>10824</v>
      </c>
    </row>
    <row r="16" spans="2:6" ht="19.5" x14ac:dyDescent="0.4">
      <c r="B16" s="1"/>
      <c r="C16" s="31">
        <v>2016</v>
      </c>
      <c r="D16" s="20">
        <v>15464</v>
      </c>
      <c r="E16" s="16">
        <v>3952</v>
      </c>
      <c r="F16" s="17">
        <v>11512</v>
      </c>
    </row>
    <row r="17" spans="2:6" ht="19.5" x14ac:dyDescent="0.4">
      <c r="B17" s="4"/>
      <c r="C17" s="31">
        <v>2017</v>
      </c>
      <c r="D17" s="20">
        <v>18515</v>
      </c>
      <c r="E17" s="16">
        <v>8133</v>
      </c>
      <c r="F17" s="17">
        <v>10382</v>
      </c>
    </row>
    <row r="18" spans="2:6" ht="19.5" x14ac:dyDescent="0.4">
      <c r="B18" s="4"/>
      <c r="C18" s="31">
        <v>2018</v>
      </c>
      <c r="D18" s="20">
        <v>19375</v>
      </c>
      <c r="E18" s="16">
        <v>7034</v>
      </c>
      <c r="F18" s="17">
        <v>12341</v>
      </c>
    </row>
    <row r="19" spans="2:6" ht="19.5" x14ac:dyDescent="0.4">
      <c r="B19" s="4"/>
      <c r="C19" s="31">
        <v>2019</v>
      </c>
      <c r="D19" s="20">
        <v>20570</v>
      </c>
      <c r="E19" s="16">
        <v>7727</v>
      </c>
      <c r="F19" s="17">
        <v>12843</v>
      </c>
    </row>
    <row r="20" spans="2:6" ht="19.5" x14ac:dyDescent="0.4">
      <c r="B20" s="4"/>
      <c r="C20" s="29">
        <v>2020</v>
      </c>
      <c r="D20" s="20">
        <v>11142</v>
      </c>
      <c r="E20" s="16">
        <v>3448</v>
      </c>
      <c r="F20" s="17">
        <v>7694</v>
      </c>
    </row>
    <row r="21" spans="2:6" ht="19.5" x14ac:dyDescent="0.4">
      <c r="B21" s="4"/>
      <c r="C21" s="32">
        <v>2021</v>
      </c>
      <c r="D21" s="22">
        <v>17880.150000000001</v>
      </c>
      <c r="E21" s="23">
        <v>3901.66</v>
      </c>
      <c r="F21" s="24">
        <v>13978.49</v>
      </c>
    </row>
    <row r="22" spans="2:6" ht="19.5" x14ac:dyDescent="0.4">
      <c r="B22" s="4"/>
      <c r="C22" s="33">
        <v>2022</v>
      </c>
      <c r="D22" s="20">
        <v>20485.11</v>
      </c>
      <c r="E22" s="16">
        <v>6799.72</v>
      </c>
      <c r="F22" s="17">
        <v>13685.39</v>
      </c>
    </row>
    <row r="23" spans="2:6" ht="19.5" x14ac:dyDescent="0.4">
      <c r="B23" s="4"/>
      <c r="C23" s="33">
        <v>2023</v>
      </c>
      <c r="D23" s="20">
        <v>22929.53</v>
      </c>
      <c r="E23" s="16">
        <v>4122.78</v>
      </c>
      <c r="F23" s="17">
        <v>18806.75</v>
      </c>
    </row>
    <row r="24" spans="2:6" ht="19.5" x14ac:dyDescent="0.4">
      <c r="B24" s="4"/>
      <c r="C24" s="33">
        <v>2024</v>
      </c>
      <c r="D24" s="38">
        <v>25876</v>
      </c>
      <c r="E24" s="39">
        <v>6918</v>
      </c>
      <c r="F24" s="40">
        <v>18957</v>
      </c>
    </row>
    <row r="25" spans="2:6" x14ac:dyDescent="0.4">
      <c r="C25" s="34">
        <v>2025</v>
      </c>
      <c r="D25" s="25">
        <f>SUM(E25:F25)</f>
        <v>29349.59</v>
      </c>
      <c r="E25" s="26">
        <v>6638.86</v>
      </c>
      <c r="F25" s="27">
        <v>22710.73</v>
      </c>
    </row>
    <row r="27" spans="2:6" x14ac:dyDescent="0.4">
      <c r="C27" t="s">
        <v>2</v>
      </c>
    </row>
    <row r="28" spans="2:6" x14ac:dyDescent="0.4">
      <c r="B28" s="21"/>
      <c r="C28" s="21" t="s">
        <v>6</v>
      </c>
    </row>
  </sheetData>
  <phoneticPr fontId="2"/>
  <hyperlinks>
    <hyperlink ref="C28" r:id="rId1" display="https://www.ocaji.or.jp/feature/overseascontract.html" xr:uid="{D1375C38-DF96-4758-A800-DBBAFBB3907C}"/>
  </hyperlinks>
  <pageMargins left="0.7" right="0.7" top="0.75" bottom="0.75" header="0.3" footer="0.3"/>
  <pageSetup paperSize="13" scale="76" fitToWidth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6536D1-3509-4A11-9A2E-40739F65AA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8B2923-3EEF-4062-B354-68889BB75C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AB0F0A-9B66-454C-9CD6-177B5999D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本田秀一</dc:creator>
  <cp:lastModifiedBy>鈴木 彩世</cp:lastModifiedBy>
  <cp:lastPrinted>2025-06-28T01:28:33Z</cp:lastPrinted>
  <dcterms:created xsi:type="dcterms:W3CDTF">2022-03-17T06:14:42Z</dcterms:created>
  <dcterms:modified xsi:type="dcterms:W3CDTF">2026-06-15T01:50:22Z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0x0101006154F1FFF662804E92EAB4C435018A53</vt:lpwstr>
  </property>
</Properties>
</file>